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<sst xmlns="http://schemas.openxmlformats.org/spreadsheetml/2006/main" count="40" uniqueCount="40">
  <si>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</si>
  <si>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</si>
  <si>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</si>
  <si>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</si>
  <si>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</si>
  <si>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</si>
  <si>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</si>
  <si>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</si>
  <si>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</si>
  <si>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</si>
  <si>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</si>
  <si>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</si>
  <si>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</si>
  <si>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</si>
  <si>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</si>
  <si>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</si>
  <si>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</si>
  <si>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</si>
  <si>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</si>
  <si>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</si>
  <si>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</si>
  <si>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</si>
  <si>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</si>
  <si>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</si>
  <si>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</si>
  <si>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</si>
  <si>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</si>
  <si>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جبيل</t>
  </si>
  <si>
    <t xml:space="preserve"> * يمكن تسجيل فروقات طفيفة بنسبة 0.1 وذلك نتيجة التدوير</t>
  </si>
  <si>
    <t>%
 (2/1)</t>
  </si>
  <si>
    <t>%
(3/1)</t>
  </si>
  <si>
    <t>%
 (4/1)</t>
  </si>
  <si>
    <t>%
 (5/1)</t>
  </si>
  <si>
    <t>%
(6/1)</t>
  </si>
  <si>
    <t>%
 (7/1)</t>
  </si>
  <si>
    <t>%
(8/1)</t>
  </si>
  <si>
    <t>%
 (9/1)</t>
  </si>
  <si>
    <t>%
(10/1)</t>
  </si>
  <si>
    <t>% (11/1)</t>
  </si>
  <si>
    <t>استخدام الاراضي للزراعات الدائمة حسب المساحة الاجمالية والهدف الرئيسي من الانتاج*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</si>
</sst>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164" fontId="6" fillId="0" borderId="0" xfId="1" applyNumberFormat="1" applyFont="1" applyBorder="1"/>
    <xf numFmtId="165" fontId="6" fillId="0" borderId="0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A11" sqref="A11:E11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9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2" customHeight="1" x14ac:dyDescent="0.25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67.5" customHeight="1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8" t="s">
        <v>26</v>
      </c>
      <c r="B5" s="27" t="s">
        <v>3</v>
      </c>
      <c r="C5" s="27" t="s">
        <v>17</v>
      </c>
      <c r="D5" s="27"/>
      <c r="E5" s="27" t="s">
        <v>18</v>
      </c>
      <c r="F5" s="27"/>
      <c r="G5" s="27" t="s">
        <v>19</v>
      </c>
      <c r="H5" s="27"/>
      <c r="I5" s="27" t="s">
        <v>20</v>
      </c>
      <c r="J5" s="27"/>
      <c r="K5" s="27" t="s">
        <v>1</v>
      </c>
      <c r="L5" s="27"/>
      <c r="M5" s="27" t="s">
        <v>21</v>
      </c>
      <c r="N5" s="27"/>
      <c r="O5" s="27" t="s">
        <v>2</v>
      </c>
      <c r="P5" s="27"/>
      <c r="Q5" s="27" t="s">
        <v>4</v>
      </c>
      <c r="R5" s="27"/>
      <c r="S5" s="27" t="s">
        <v>22</v>
      </c>
      <c r="T5" s="27"/>
      <c r="U5" s="27" t="s">
        <v>23</v>
      </c>
      <c r="V5" s="27"/>
    </row>
    <row r="6" spans="1:22" ht="45" customHeight="1" thickBot="1" x14ac:dyDescent="0.3">
      <c r="A6" s="29"/>
      <c r="B6" s="27"/>
      <c r="C6" s="1" t="s">
        <v>13</v>
      </c>
      <c r="D6" s="1" t="s">
        <v>29</v>
      </c>
      <c r="E6" s="1" t="s">
        <v>8</v>
      </c>
      <c r="F6" s="1" t="s">
        <v>30</v>
      </c>
      <c r="G6" s="1" t="s">
        <v>7</v>
      </c>
      <c r="H6" s="1" t="s">
        <v>31</v>
      </c>
      <c r="I6" s="1" t="s">
        <v>9</v>
      </c>
      <c r="J6" s="1" t="s">
        <v>32</v>
      </c>
      <c r="K6" s="1" t="s">
        <v>10</v>
      </c>
      <c r="L6" s="1" t="s">
        <v>33</v>
      </c>
      <c r="M6" s="1" t="s">
        <v>11</v>
      </c>
      <c r="N6" s="1" t="s">
        <v>34</v>
      </c>
      <c r="O6" s="1" t="s">
        <v>12</v>
      </c>
      <c r="P6" s="1" t="s">
        <v>35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38</v>
      </c>
    </row>
    <row r="7" spans="1:22" ht="27.75" customHeight="1" x14ac:dyDescent="0.25">
      <c r="A7" s="8" t="s">
        <v>5</v>
      </c>
      <c r="B7" s="9">
        <v>2218.9070000000002</v>
      </c>
      <c r="C7" s="10">
        <v>13.845000000000001</v>
      </c>
      <c r="D7" s="11">
        <f t="shared" ref="D7:D8" si="0">C7/B7*100</f>
        <v>0.62395584853263342</v>
      </c>
      <c r="E7" s="12">
        <v>587.375</v>
      </c>
      <c r="F7" s="13">
        <f t="shared" ref="F7:F9" si="1">E7/B7*100</f>
        <v>26.471366307826326</v>
      </c>
      <c r="G7" s="10">
        <v>133.399</v>
      </c>
      <c r="H7" s="11">
        <f t="shared" ref="H7:H9" si="2">G7/B7*100</f>
        <v>6.0119238886532873</v>
      </c>
      <c r="I7" s="12">
        <v>250.82</v>
      </c>
      <c r="J7" s="13">
        <f t="shared" ref="J7:J9" si="3">I7/B7*100</f>
        <v>11.303763519606724</v>
      </c>
      <c r="K7" s="10">
        <v>1090.3920000000001</v>
      </c>
      <c r="L7" s="11">
        <f t="shared" ref="L7:L9" si="4">K7/B7*100</f>
        <v>49.140950927641406</v>
      </c>
      <c r="M7" s="12">
        <v>2</v>
      </c>
      <c r="N7" s="13">
        <f t="shared" ref="N7:N9" si="5">M7/B7*100</f>
        <v>9.0134467104750218E-2</v>
      </c>
      <c r="O7" s="10">
        <v>17.170999999999999</v>
      </c>
      <c r="P7" s="11">
        <f t="shared" ref="P7:P9" si="6">O7/B7*100</f>
        <v>0.77384946732783289</v>
      </c>
      <c r="Q7" s="12">
        <v>7.48</v>
      </c>
      <c r="R7" s="13">
        <f t="shared" ref="R7:R9" si="7">Q7/B7*100</f>
        <v>0.33710290697176581</v>
      </c>
      <c r="S7" s="10">
        <v>106.22</v>
      </c>
      <c r="T7" s="11">
        <f t="shared" ref="T7:T9" si="8">S7/B7*100</f>
        <v>4.787041547933284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32" t="s">
        <v>6</v>
      </c>
      <c r="B8" s="9">
        <v>22222.868999999999</v>
      </c>
      <c r="C8" s="10">
        <v>188.191</v>
      </c>
      <c r="D8" s="11">
        <f t="shared" si="0"/>
        <v>0.8468348528716072</v>
      </c>
      <c r="E8" s="12">
        <v>12521.936</v>
      </c>
      <c r="F8" s="13">
        <f t="shared" si="1"/>
        <v>56.3470720184689</v>
      </c>
      <c r="G8" s="10">
        <v>1076.4359999999999</v>
      </c>
      <c r="H8" s="11">
        <f t="shared" si="2"/>
        <v>4.8438210205891963</v>
      </c>
      <c r="I8" s="12">
        <v>1283.4849999999999</v>
      </c>
      <c r="J8" s="13">
        <f t="shared" si="3"/>
        <v>5.7755144036532808</v>
      </c>
      <c r="K8" s="10">
        <v>5551.0770000000002</v>
      </c>
      <c r="L8" s="11">
        <f t="shared" si="4"/>
        <v>24.979119482727459</v>
      </c>
      <c r="M8" s="12">
        <v>313.69499999999999</v>
      </c>
      <c r="N8" s="13">
        <f t="shared" si="5"/>
        <v>1.4115864157773688</v>
      </c>
      <c r="O8" s="10">
        <v>192.64</v>
      </c>
      <c r="P8" s="11">
        <f t="shared" si="6"/>
        <v>0.86685477019191359</v>
      </c>
      <c r="Q8" s="12">
        <v>54.42</v>
      </c>
      <c r="R8" s="13">
        <f t="shared" si="7"/>
        <v>0.24488287268399056</v>
      </c>
      <c r="S8" s="10">
        <v>878.93600000000004</v>
      </c>
      <c r="T8" s="11">
        <f t="shared" si="8"/>
        <v>3.9550968869051073</v>
      </c>
      <c r="U8" s="12">
        <v>0</v>
      </c>
      <c r="V8" s="11">
        <f t="shared" si="9"/>
        <v>0</v>
      </c>
    </row>
    <row r="9" spans="1:22" s="24" customFormat="1" ht="24.75" customHeight="1" thickBot="1" x14ac:dyDescent="0.3">
      <c r="A9" s="7" t="s">
        <v>15</v>
      </c>
      <c r="B9" s="19">
        <v>24441.776000000002</v>
      </c>
      <c r="C9" s="20">
        <v>202.036</v>
      </c>
      <c r="D9" s="21">
        <f>C9/B9*100</f>
        <v>0.82660114387759709</v>
      </c>
      <c r="E9" s="22">
        <v>13109.311</v>
      </c>
      <c r="F9" s="23">
        <f t="shared" si="1"/>
        <v>53.63485452120991</v>
      </c>
      <c r="G9" s="20">
        <v>1209.835</v>
      </c>
      <c r="H9" s="21">
        <f t="shared" si="2"/>
        <v>4.9498653453006032</v>
      </c>
      <c r="I9" s="22">
        <v>1534.3050000000001</v>
      </c>
      <c r="J9" s="23">
        <f t="shared" si="3"/>
        <v>6.2773875351774766</v>
      </c>
      <c r="K9" s="20">
        <v>6641.4690000000001</v>
      </c>
      <c r="L9" s="21">
        <f t="shared" si="4"/>
        <v>27.172612170244907</v>
      </c>
      <c r="M9" s="22">
        <v>315.69499999999999</v>
      </c>
      <c r="N9" s="23">
        <f t="shared" si="5"/>
        <v>1.2916205434498702</v>
      </c>
      <c r="O9" s="20">
        <v>209.81100000000001</v>
      </c>
      <c r="P9" s="21">
        <f t="shared" si="6"/>
        <v>0.85841143458642277</v>
      </c>
      <c r="Q9" s="22">
        <v>61.9</v>
      </c>
      <c r="R9" s="23">
        <f t="shared" si="7"/>
        <v>0.25325491895515284</v>
      </c>
      <c r="S9" s="20">
        <v>985.15599999999995</v>
      </c>
      <c r="T9" s="21">
        <f t="shared" si="8"/>
        <v>4.0306236338963259</v>
      </c>
      <c r="U9" s="22">
        <v>0</v>
      </c>
      <c r="V9" s="21">
        <f t="shared" si="9"/>
        <v>0</v>
      </c>
    </row>
    <row r="10" spans="1:22" ht="18" customHeight="1" x14ac:dyDescent="0.25">
      <c r="B10" s="14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6"/>
      <c r="P10" s="17"/>
      <c r="Q10" s="14"/>
      <c r="R10" s="15"/>
      <c r="S10" s="16"/>
      <c r="T10" s="17"/>
      <c r="U10" s="14"/>
      <c r="V10" s="15"/>
    </row>
    <row r="11" spans="1:22" x14ac:dyDescent="0.25">
      <c r="A11" s="25" t="s">
        <v>28</v>
      </c>
      <c r="B11" s="25"/>
      <c r="C11" s="25"/>
      <c r="D11" s="25"/>
      <c r="E11" s="25"/>
    </row>
  </sheetData>
  <mergeCells count="15"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2012-10-29T06:51:46Z</dcterms:modified>
</cp:coreProperties>
</file>